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ivett\Desktop\CDA DESDE MARZO\03.- Licitacion oficinas prat\LICITACION TERMINADO ENVIAR\"/>
    </mc:Choice>
  </mc:AlternateContent>
  <xr:revisionPtr revIDLastSave="0" documentId="8_{E3529010-DEDE-4B70-AA48-BBD6483058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17" i="1"/>
  <c r="F5" i="1"/>
  <c r="F6" i="1"/>
  <c r="F7" i="1"/>
  <c r="F8" i="1"/>
  <c r="F9" i="1"/>
  <c r="F10" i="1"/>
  <c r="F11" i="1"/>
  <c r="F12" i="1"/>
  <c r="F13" i="1"/>
  <c r="F14" i="1"/>
  <c r="F15" i="1"/>
  <c r="F16" i="1"/>
  <c r="F4" i="1"/>
  <c r="F21" i="1" s="1"/>
</calcChain>
</file>

<file path=xl/sharedStrings.xml><?xml version="1.0" encoding="utf-8"?>
<sst xmlns="http://schemas.openxmlformats.org/spreadsheetml/2006/main" count="58" uniqueCount="44">
  <si>
    <t>NUMERO FOTOGRAFICA</t>
  </si>
  <si>
    <t>TIPO MOBILIARIO</t>
  </si>
  <si>
    <t>CANTIDAD</t>
  </si>
  <si>
    <t>VALOR UNI</t>
  </si>
  <si>
    <t>VALOR TOTAL</t>
  </si>
  <si>
    <t>DESCRIPCION</t>
  </si>
  <si>
    <t>LINK REFERENCIA COMPRA</t>
  </si>
  <si>
    <t>ESCRITORIO TIPO L JEFATURAS</t>
  </si>
  <si>
    <t>MELAMINA COLOR MIEL</t>
  </si>
  <si>
    <t>https://sodimac.falabella.com/sodimac-cl/product/110406910/Escritorio-L-Rox-Dekit-139X92X75/110406911?exp=sodimac&amp;kid=shopp20fc&amp;disp=1&amp;pid=Google_w2a</t>
  </si>
  <si>
    <t>ESCRITORIO GERENTA/PDTE</t>
  </si>
  <si>
    <t>https://www.abcdin.cl/escritorio-tuhome-office-14-duna-plomo-edp-5825</t>
  </si>
  <si>
    <t>SILLON AEREO MIMBRE</t>
  </si>
  <si>
    <t>ESPECIFICADO EN FOTOGRAFIA</t>
  </si>
  <si>
    <t>https://articulo.mercadolibre.cl/MLC-968196023-silla-pera-colgante-de-mimbre-_JM?matt_tool=64141813&amp;matt_word=&amp;matt_source=google&amp;matt_campaign_id=14573893163&amp;matt_ad_group_id=126469660706&amp;matt_match_type=&amp;matt_network=g&amp;matt_device=c&amp;matt_creative=544459325222&amp;matt_keyword=&amp;matt_ad_position=&amp;matt_ad_type=pla&amp;matt_merchant_id=550579486&amp;matt_product_id=MLC968196023&amp;matt_product_partition_id=1403299324506&amp;matt_target_id=aud-1660317627359:pla-1403299324506</t>
  </si>
  <si>
    <t>SILLON 3 CUERPOS E.CREATIVO</t>
  </si>
  <si>
    <t>https://www.falabella.com/falabella-cl/product/15184987/Seccional-Roma-3-Cuerpos/15184992?kid=shopp68fc&amp;disp=1&amp;pid=Google_w2a&amp;gclid=CjwKCAjw46CVBhB1EiwAgy6M4pOP-F6b5szc8c6fEq8fKDUQOJeinsBJAxSK42rnvclLlSP_ipdSFhoCWHgQAvD_BwE</t>
  </si>
  <si>
    <t>MESA EAMES REDONDA</t>
  </si>
  <si>
    <t>https://www.elcontainer.cl/muebles/mesas/mesa-redonda-eames-blanca-80x80?search_query=mesa+eames+redonda&amp;results=1</t>
  </si>
  <si>
    <t>SILLAS EAMES BLANCAS</t>
  </si>
  <si>
    <t>https://www.elcontainer.cl/muebles/sillas-modernas-tipo-eames-dsw/sillas-eames-dsw-pack-cuatro-unidades-color-blanco?search_query=sillas+eames+&amp;results=30</t>
  </si>
  <si>
    <t>PUFF GRIS PEQUEÑO</t>
  </si>
  <si>
    <t>https://sodimac.falabella.com/sodimac-cl/product/110629555/Set-x-2-pouff-gris/110629556?exp=sodimac</t>
  </si>
  <si>
    <t>PUFF 60 X 60 BLANCO</t>
  </si>
  <si>
    <t>https://sodimac.falabella.com/sodimac-cl/product/110627892/Pouff-60x60x40-cm/110627893?rid=Recs%21PDP%21CL_F.com%21Rec1_Vistos_Juntos%21Productos_Similares%21Similares_ModeloAA%21882314266%21110627893%2115%2115%211</t>
  </si>
  <si>
    <t>PUFF GRIS 38 X 38 GRIS</t>
  </si>
  <si>
    <t>https://sodimac.falabella.com/sodimac-cl/product/110379052/Pouf-bruges-38x38x40-cm-gris/110379053?rid=Recs%21PDP%21CL_F.com%21Rec1_Vistos_Juntos%21Productos_Similares%21Similares_ModeloAA%21882314266%21110379053%213%2115</t>
  </si>
  <si>
    <t>SITIAL GERENCIA PACK 2 IGUALES</t>
  </si>
  <si>
    <t>https://www.falabella.com/falabella-cl/product/15987013/Pack-2-Sillas-de-Comedor-Sitial-Alessandro-Gris/15987014?kid=shopp20fc&amp;disp=1&amp;pid=Google_w2a&amp;gclid=CjwKCAjw46CVBhB1EiwAgy6M4hgxdzH8qEB6LNZI94YwfhTLHYA9gnLYabU6LZpcyNw2eYsqMkIJ4hoCU38QAvD_BwE</t>
  </si>
  <si>
    <t>SILLON TRES CUERPOS GERENCIA</t>
  </si>
  <si>
    <t>Sofá Brescia 3C Tela Velvet Vivian Gris</t>
  </si>
  <si>
    <t>https://www.falabella.com/falabella-cl/product/12567967/Sofa-Brescia-3C-Tela-Velvet-Vivian-Gris/12567967?rid=Recs%21PDP%21CL_F.com%21Rec1_Vistos_Juntos%21Productos_Similares%21Similares_ModeloAA%2112567950%2112567967%2112%2115</t>
  </si>
  <si>
    <t>SILLON DOS CUERPOS PDT</t>
  </si>
  <si>
    <t>https://www.paris.cl/sofa-barcelona-lino-gris-oscuro-2-cuerpos-556558999.html?gclid=CK6ate7lrfgCFTw1rQYdyaQJxA&amp;gclsrc=ds</t>
  </si>
  <si>
    <t>SILLAS JEFATURAS</t>
  </si>
  <si>
    <t>https://www.falabella.com/falabella-cl/product/15087928/Silla-De-Oficina-Ejecutiva-Trial-Negro/15087929?kid=shopp20fc&amp;disp=1&amp;pid=Google_w2a&amp;gclid=CjwKCAjw46CVBhB1EiwAgy6M4qxx5zGzUhKtqe0XiyQIhTCQGVNWYbEyDTGc_vfvK_RI4U9ayDDLuRoCxBkQAvD_BwE</t>
  </si>
  <si>
    <t>SILLA GERENCIAL / PDTE</t>
  </si>
  <si>
    <t>https://sodimac.falabella.com/sodimac-cl/product/110054499/Silla-Ejecutiva-121.5x65.5x76.5-cm-Negro/110054503?exp=sodimac&amp;kid=shopp20fc&amp;disp=1&amp;pid=Google_w2a</t>
  </si>
  <si>
    <t>SILLAS FUNCIONARIOS</t>
  </si>
  <si>
    <t>https://sodimac.falabella.com/sodimac-cl/product/110445563/Silla-Gamer-Titan-By-Njoytech-Negra-140%C2%B0/110445565?exp=sodimac&amp;kid=shopp20fc&amp;disp=1&amp;pid=Google_w2a</t>
  </si>
  <si>
    <t>SILLAS SALA REUNIONES</t>
  </si>
  <si>
    <t>https://sodimac.falabella.com/sodimac-cl/product/110054140/Silla-Ejecutiva-Marco-111x63x62-cm-Negro/110054150?exp=sodimac&amp;kid=shopp68fc&amp;disp=1&amp;pid=Google_w2a</t>
  </si>
  <si>
    <t>TABURETES KITCHENETTE PACK 4</t>
  </si>
  <si>
    <t>https://www.portaldeco.cl/products/pack-4-taburetes-nordica-kl?variant=42827855495380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</si>
</sst>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\-#,##0"/>
    <numFmt numFmtId="165" formatCode="_ &quot;$&quot;* #,##0_ ;_ &quot;$&quot;* \-#,##0_ ;_ &quot;$&quot;* &quot;-&quot;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3"/>
    <xf numFmtId="3" fontId="0" fillId="0" borderId="0" xfId="0" applyNumberFormat="1"/>
    <xf numFmtId="164" fontId="0" fillId="0" borderId="0" xfId="0" applyNumberFormat="1"/>
    <xf numFmtId="0" fontId="1" fillId="2" borderId="0" xfId="2"/>
    <xf numFmtId="165" fontId="0" fillId="0" borderId="0" xfId="1" applyFont="1"/>
    <xf numFmtId="165" fontId="0" fillId="0" borderId="0" xfId="0" applyNumberFormat="1"/>
  </cellXfs>
  <cellStyles count="4">
    <cellStyle name="60% - Énfasis4" xfId="2" builtinId="44"/>
    <cellStyle name="Hipervínculo" xfId="3" builtinId="8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ticulo.mercadolibre.cl/MLC-968196023-silla-pera-colgante-de-mimbre-_JM?matt_tool=64141813&amp;matt_word=&amp;matt_source=google&amp;matt_campaign_id=14573893163&amp;matt_ad_group_id=126469660706&amp;matt_match_type=&amp;matt_network=g&amp;matt_device=c&amp;matt_creative=544459325222&amp;matt_keyword=&amp;matt_ad_position=&amp;matt_ad_type=pla&amp;matt_merchant_id=550579486&amp;matt_product_id=MLC968196023&amp;matt_product_partition_id=1403299324506&amp;matt_target_id=aud-1660317627359:pla-1403299324506" TargetMode="External"/><Relationship Id="rId13" Type="http://schemas.openxmlformats.org/officeDocument/2006/relationships/hyperlink" Target="https://www.abcdin.cl/escritorio-tuhome-office-14-duna-plomo-edp-5825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sodimac.falabella.com/sodimac-cl/product/110627892/Pouff-60x60x40-cm/110627893?rid=Recs%21PDP%21CL_F.com%21Rec1_Vistos_Juntos%21Productos_Similares%21Similares_ModeloAA%21882314266%21110627893%2115%2115%211" TargetMode="External"/><Relationship Id="rId7" Type="http://schemas.openxmlformats.org/officeDocument/2006/relationships/hyperlink" Target="https://www.portaldeco.cl/products/pack-4-taburetes-nordica-kl?variant=42827855495380" TargetMode="External"/><Relationship Id="rId12" Type="http://schemas.openxmlformats.org/officeDocument/2006/relationships/hyperlink" Target="https://sodimac.falabella.com/sodimac-cl/product/110406910/Escritorio-L-Rox-Dekit-139X92X75/110406911?exp=sodimac&amp;kid=shopp20fc&amp;disp=1&amp;pid=Google_w2a" TargetMode="External"/><Relationship Id="rId17" Type="http://schemas.openxmlformats.org/officeDocument/2006/relationships/hyperlink" Target="https://www.paris.cl/sofa-barcelona-lino-gris-oscuro-2-cuerpos-556558999.html?gclid=CK6ate7lrfgCFTw1rQYdyaQJxA&amp;gclsrc=ds" TargetMode="External"/><Relationship Id="rId2" Type="http://schemas.openxmlformats.org/officeDocument/2006/relationships/hyperlink" Target="https://sodimac.falabella.com/sodimac-cl/product/110379052/Pouf-bruges-38x38x40-cm-gris/110379053?rid=Recs%21PDP%21CL_F.com%21Rec1_Vistos_Juntos%21Productos_Similares%21Similares_ModeloAA%21882314266%21110379053%213%2115" TargetMode="External"/><Relationship Id="rId16" Type="http://schemas.openxmlformats.org/officeDocument/2006/relationships/hyperlink" Target="https://sodimac.falabella.com/sodimac-cl/product/110054499/Silla-Ejecutiva-121.5x65.5x76.5-cm-Negro/110054503?exp=sodimac&amp;kid=shopp20fc&amp;disp=1&amp;pid=Google_w2a" TargetMode="External"/><Relationship Id="rId1" Type="http://schemas.openxmlformats.org/officeDocument/2006/relationships/hyperlink" Target="https://sodimac.falabella.com/sodimac-cl/product/110629555/Set-x-2-pouff-gris/110629556?exp=sodimac" TargetMode="External"/><Relationship Id="rId6" Type="http://schemas.openxmlformats.org/officeDocument/2006/relationships/hyperlink" Target="https://www.elcontainer.cl/muebles/sillas-modernas-tipo-eames-dsw/sillas-eames-dsw-pack-cuatro-unidades-color-blanco?search_query=sillas+eames+&amp;results=30" TargetMode="External"/><Relationship Id="rId11" Type="http://schemas.openxmlformats.org/officeDocument/2006/relationships/hyperlink" Target="https://sodimac.falabella.com/sodimac-cl/product/110445563/Silla-Gamer-Titan-By-Njoytech-Negra-140%C2%B0/110445565?exp=sodimac&amp;kid=shopp20fc&amp;disp=1&amp;pid=Google_w2a" TargetMode="External"/><Relationship Id="rId5" Type="http://schemas.openxmlformats.org/officeDocument/2006/relationships/hyperlink" Target="https://www.elcontainer.cl/muebles/mesas/mesa-redonda-eames-blanca-80x80?search_query=mesa+eames+redonda&amp;results=1" TargetMode="External"/><Relationship Id="rId15" Type="http://schemas.openxmlformats.org/officeDocument/2006/relationships/hyperlink" Target="https://sodimac.falabella.com/sodimac-cl/product/110054140/Silla-Ejecutiva-Marco-111x63x62-cm-Negro/110054150?exp=sodimac&amp;kid=shopp68fc&amp;disp=1&amp;pid=Google_w2a" TargetMode="External"/><Relationship Id="rId10" Type="http://schemas.openxmlformats.org/officeDocument/2006/relationships/hyperlink" Target="https://www.falabella.com/falabella-cl/product/15987013/Pack-2-Sillas-de-Comedor-Sitial-Alessandro-Gris/15987014?kid=shopp20fc&amp;disp=1&amp;pid=Google_w2a&amp;gclid=CjwKCAjw46CVBhB1EiwAgy6M4hgxdzH8qEB6LNZI94YwfhTLHYA9gnLYabU6LZpcyNw2eYsqMkIJ4hoCU38QAvD_BwE" TargetMode="External"/><Relationship Id="rId4" Type="http://schemas.openxmlformats.org/officeDocument/2006/relationships/hyperlink" Target="https://www.falabella.com/falabella-cl/product/15184987/Seccional-Roma-3-Cuerpos/15184992?kid=shopp68fc&amp;disp=1&amp;pid=Google_w2a&amp;gclid=CjwKCAjw46CVBhB1EiwAgy6M4pOP-F6b5szc8c6fEq8fKDUQOJeinsBJAxSK42rnvclLlSP_ipdSFhoCWHgQAvD_BwE" TargetMode="External"/><Relationship Id="rId9" Type="http://schemas.openxmlformats.org/officeDocument/2006/relationships/hyperlink" Target="https://www.falabella.com/falabella-cl/product/12567967/Sofa-Brescia-3C-Tela-Velvet-Vivian-Gris/12567967?rid=Recs%21PDP%21CL_F.com%21Rec1_Vistos_Juntos%21Productos_Similares%21Similares_ModeloAA%2112567950%2112567967%2112%2115" TargetMode="External"/><Relationship Id="rId14" Type="http://schemas.openxmlformats.org/officeDocument/2006/relationships/hyperlink" Target="https://www.falabella.com/falabella-cl/product/15087928/Silla-De-Oficina-Ejecutiva-Trial-Negro/15087929?kid=shopp20fc&amp;disp=1&amp;pid=Google_w2a&amp;gclid=CjwKCAjw46CVBhB1EiwAgy6M4qxx5zGzUhKtqe0XiyQIhTCQGVNWYbEyDTGc_vfvK_RI4U9ayDDLuRoCxBk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1"/>
  <sheetViews>
    <sheetView tabSelected="1" zoomScale="90" zoomScaleNormal="90" workbookViewId="0">
      <selection activeCell="H28" sqref="H28"/>
    </sheetView>
  </sheetViews>
  <sheetFormatPr defaultColWidth="9.140625" defaultRowHeight="15"/>
  <cols>
    <col min="2" max="2" width="24.140625" customWidth="1"/>
    <col min="3" max="3" width="29.28515625" customWidth="1"/>
    <col min="4" max="4" width="13.42578125" customWidth="1"/>
    <col min="5" max="5" width="13" customWidth="1"/>
    <col min="6" max="6" width="16.85546875" customWidth="1"/>
    <col min="7" max="7" width="28.85546875" customWidth="1"/>
    <col min="8" max="8" width="34.85546875" customWidth="1"/>
  </cols>
  <sheetData>
    <row r="3" spans="2:8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2:8">
      <c r="B4">
        <v>1</v>
      </c>
      <c r="C4" t="s">
        <v>7</v>
      </c>
      <c r="D4">
        <v>6</v>
      </c>
      <c r="E4" s="3">
        <v>159990</v>
      </c>
      <c r="F4" s="5">
        <f>D4*E4</f>
        <v>959940</v>
      </c>
      <c r="G4" t="s">
        <v>8</v>
      </c>
      <c r="H4" s="1" t="s">
        <v>9</v>
      </c>
    </row>
    <row r="5" spans="2:8">
      <c r="B5">
        <v>2</v>
      </c>
      <c r="C5" t="s">
        <v>10</v>
      </c>
      <c r="D5">
        <v>2</v>
      </c>
      <c r="E5" s="3">
        <v>194990</v>
      </c>
      <c r="F5" s="5">
        <f t="shared" ref="F5:F16" si="0">D5*E5</f>
        <v>389980</v>
      </c>
      <c r="G5" t="s">
        <v>8</v>
      </c>
      <c r="H5" s="1" t="s">
        <v>11</v>
      </c>
    </row>
    <row r="6" spans="2:8">
      <c r="B6">
        <v>3</v>
      </c>
      <c r="C6" t="s">
        <v>12</v>
      </c>
      <c r="D6">
        <v>2</v>
      </c>
      <c r="E6" s="2">
        <v>89990</v>
      </c>
      <c r="F6" s="5">
        <f t="shared" si="0"/>
        <v>179980</v>
      </c>
      <c r="G6" t="s">
        <v>13</v>
      </c>
      <c r="H6" s="1" t="s">
        <v>14</v>
      </c>
    </row>
    <row r="7" spans="2:8">
      <c r="B7">
        <v>4</v>
      </c>
      <c r="C7" t="s">
        <v>15</v>
      </c>
      <c r="D7">
        <v>1</v>
      </c>
      <c r="E7" s="3">
        <v>376990</v>
      </c>
      <c r="F7" s="5">
        <f t="shared" si="0"/>
        <v>376990</v>
      </c>
      <c r="G7" t="s">
        <v>13</v>
      </c>
      <c r="H7" s="1" t="s">
        <v>16</v>
      </c>
    </row>
    <row r="8" spans="2:8">
      <c r="B8">
        <v>5</v>
      </c>
      <c r="C8" t="s">
        <v>17</v>
      </c>
      <c r="D8">
        <v>1</v>
      </c>
      <c r="E8" s="3">
        <v>69990</v>
      </c>
      <c r="F8" s="5">
        <f t="shared" si="0"/>
        <v>69990</v>
      </c>
      <c r="G8" t="s">
        <v>13</v>
      </c>
      <c r="H8" s="1" t="s">
        <v>18</v>
      </c>
    </row>
    <row r="9" spans="2:8">
      <c r="B9">
        <v>6</v>
      </c>
      <c r="C9" t="s">
        <v>19</v>
      </c>
      <c r="D9">
        <v>4</v>
      </c>
      <c r="E9">
        <v>69990</v>
      </c>
      <c r="F9" s="5">
        <f t="shared" si="0"/>
        <v>279960</v>
      </c>
      <c r="G9" t="s">
        <v>13</v>
      </c>
      <c r="H9" s="1" t="s">
        <v>20</v>
      </c>
    </row>
    <row r="10" spans="2:8">
      <c r="B10">
        <v>7</v>
      </c>
      <c r="C10" t="s">
        <v>21</v>
      </c>
      <c r="D10">
        <v>2</v>
      </c>
      <c r="E10" s="2">
        <v>39990</v>
      </c>
      <c r="F10" s="5">
        <f t="shared" si="0"/>
        <v>79980</v>
      </c>
      <c r="G10" t="s">
        <v>13</v>
      </c>
      <c r="H10" s="1" t="s">
        <v>22</v>
      </c>
    </row>
    <row r="11" spans="2:8">
      <c r="B11">
        <v>8</v>
      </c>
      <c r="C11" t="s">
        <v>23</v>
      </c>
      <c r="D11">
        <v>1</v>
      </c>
      <c r="E11" s="3">
        <v>99990</v>
      </c>
      <c r="F11" s="5">
        <f t="shared" si="0"/>
        <v>99990</v>
      </c>
      <c r="G11" t="s">
        <v>13</v>
      </c>
      <c r="H11" s="1" t="s">
        <v>24</v>
      </c>
    </row>
    <row r="12" spans="2:8">
      <c r="B12">
        <v>9</v>
      </c>
      <c r="C12" t="s">
        <v>25</v>
      </c>
      <c r="D12">
        <v>2</v>
      </c>
      <c r="E12" s="3">
        <v>49990</v>
      </c>
      <c r="F12" s="5">
        <f t="shared" si="0"/>
        <v>99980</v>
      </c>
      <c r="G12" t="s">
        <v>13</v>
      </c>
      <c r="H12" s="1" t="s">
        <v>26</v>
      </c>
    </row>
    <row r="13" spans="2:8">
      <c r="B13">
        <v>10</v>
      </c>
      <c r="C13" t="s">
        <v>27</v>
      </c>
      <c r="D13">
        <v>1</v>
      </c>
      <c r="E13" s="3">
        <v>189990</v>
      </c>
      <c r="F13" s="5">
        <f t="shared" si="0"/>
        <v>189990</v>
      </c>
      <c r="G13" t="s">
        <v>13</v>
      </c>
      <c r="H13" s="1" t="s">
        <v>28</v>
      </c>
    </row>
    <row r="14" spans="2:8">
      <c r="B14">
        <v>11</v>
      </c>
      <c r="C14" t="s">
        <v>29</v>
      </c>
      <c r="D14">
        <v>1</v>
      </c>
      <c r="E14" s="3">
        <v>369990</v>
      </c>
      <c r="F14" s="5">
        <f t="shared" si="0"/>
        <v>369990</v>
      </c>
      <c r="G14" t="s">
        <v>30</v>
      </c>
      <c r="H14" s="1" t="s">
        <v>31</v>
      </c>
    </row>
    <row r="15" spans="2:8">
      <c r="B15">
        <v>12</v>
      </c>
      <c r="C15" t="s">
        <v>32</v>
      </c>
      <c r="D15">
        <v>1</v>
      </c>
      <c r="E15" s="3">
        <v>379990</v>
      </c>
      <c r="F15" s="5">
        <f t="shared" si="0"/>
        <v>379990</v>
      </c>
      <c r="G15" t="s">
        <v>13</v>
      </c>
      <c r="H15" s="1" t="s">
        <v>33</v>
      </c>
    </row>
    <row r="16" spans="2:8">
      <c r="B16">
        <v>13</v>
      </c>
      <c r="C16" t="s">
        <v>34</v>
      </c>
      <c r="D16">
        <v>9</v>
      </c>
      <c r="E16" s="3">
        <v>99990</v>
      </c>
      <c r="F16" s="5">
        <f t="shared" si="0"/>
        <v>899910</v>
      </c>
      <c r="G16" t="s">
        <v>13</v>
      </c>
      <c r="H16" s="1" t="s">
        <v>35</v>
      </c>
    </row>
    <row r="17" spans="2:8">
      <c r="B17">
        <v>14</v>
      </c>
      <c r="C17" t="s">
        <v>36</v>
      </c>
      <c r="D17">
        <v>2</v>
      </c>
      <c r="E17" s="3">
        <v>189990</v>
      </c>
      <c r="F17" s="5">
        <f>D17*E17</f>
        <v>379980</v>
      </c>
      <c r="G17" t="s">
        <v>13</v>
      </c>
      <c r="H17" s="1" t="s">
        <v>37</v>
      </c>
    </row>
    <row r="18" spans="2:8">
      <c r="B18">
        <v>15</v>
      </c>
      <c r="C18" t="s">
        <v>38</v>
      </c>
      <c r="D18">
        <v>29</v>
      </c>
      <c r="E18" s="3">
        <v>89990</v>
      </c>
      <c r="F18" s="5">
        <f>D18*E18</f>
        <v>2609710</v>
      </c>
      <c r="G18" t="s">
        <v>13</v>
      </c>
      <c r="H18" s="1" t="s">
        <v>39</v>
      </c>
    </row>
    <row r="19" spans="2:8">
      <c r="B19">
        <v>16</v>
      </c>
      <c r="C19" t="s">
        <v>40</v>
      </c>
      <c r="D19">
        <v>20</v>
      </c>
      <c r="E19" s="3">
        <v>105990</v>
      </c>
      <c r="F19" s="5">
        <f>D19*E19</f>
        <v>2119800</v>
      </c>
      <c r="G19" t="s">
        <v>13</v>
      </c>
      <c r="H19" s="1" t="s">
        <v>41</v>
      </c>
    </row>
    <row r="20" spans="2:8">
      <c r="B20">
        <v>17</v>
      </c>
      <c r="C20" t="s">
        <v>42</v>
      </c>
      <c r="D20">
        <v>2</v>
      </c>
      <c r="E20" s="3">
        <v>184000</v>
      </c>
      <c r="F20" s="5">
        <f>D20*E20</f>
        <v>368000</v>
      </c>
      <c r="G20" t="s">
        <v>13</v>
      </c>
      <c r="H20" s="1" t="s">
        <v>43</v>
      </c>
    </row>
    <row r="21" spans="2:8">
      <c r="F21" s="6">
        <f>SUM(F4:F20)</f>
        <v>9854160</v>
      </c>
    </row>
  </sheetData>
  <hyperlinks>
    <hyperlink ref="H10" r:id="rId1" xr:uid="{8931E9C2-44DF-4DBB-BD2C-B7D2CD94A841}"/>
    <hyperlink ref="H12" r:id="rId2" xr:uid="{18FE85C7-88AA-4D52-9BE1-4E48F8E02267}"/>
    <hyperlink ref="H11" r:id="rId3" xr:uid="{9F824AA7-D236-434A-B053-95C94C227AC5}"/>
    <hyperlink ref="H7" r:id="rId4" xr:uid="{3F81B6D2-C7FC-40A2-9CD6-916D19027E3B}"/>
    <hyperlink ref="H8" r:id="rId5" xr:uid="{46EE6E9A-0D75-40A0-8821-E1F2C7CA7DDC}"/>
    <hyperlink ref="H9" r:id="rId6" xr:uid="{15F334BD-4C96-4B5C-8F88-F5F3F2741724}"/>
    <hyperlink ref="H20" r:id="rId7" xr:uid="{D702437B-47FC-48CD-A65B-6126DB19698A}"/>
    <hyperlink ref="H6" r:id="rId8" display="https://articulo.mercadolibre.cl/MLC-968196023-silla-pera-colgante-de-mimbre-_JM?matt_tool=64141813&amp;matt_word=&amp;matt_source=google&amp;matt_campaign_id=14573893163&amp;matt_ad_group_id=126469660706&amp;matt_match_type=&amp;matt_network=g&amp;matt_device=c&amp;matt_creative=544459325222&amp;matt_keyword=&amp;matt_ad_position=&amp;matt_ad_type=pla&amp;matt_merchant_id=550579486&amp;matt_product_id=MLC968196023&amp;matt_product_partition_id=1403299324506&amp;matt_target_id=aud-1660317627359:pla-1403299324506" xr:uid="{F0BECC8A-918B-41AD-BCFF-61C4CA8A3661}"/>
    <hyperlink ref="H14" r:id="rId9" xr:uid="{AC4AF121-0153-4B96-B94C-93E0DA2497B7}"/>
    <hyperlink ref="H13" r:id="rId10" xr:uid="{AF78F0CF-2044-46C5-BA32-BC0B1EC827B2}"/>
    <hyperlink ref="H18" r:id="rId11" xr:uid="{982D3810-BA76-49AA-B08B-ED1B2C4B3F4A}"/>
    <hyperlink ref="H4" r:id="rId12" xr:uid="{E7BA8FDB-4F8F-4298-A950-2297FFD1322C}"/>
    <hyperlink ref="H5" r:id="rId13" xr:uid="{B1DDEFEA-6335-4ECC-B82A-3748D55AA35C}"/>
    <hyperlink ref="H16" r:id="rId14" xr:uid="{F3F3BDF4-7F46-4873-8C66-CB1CF0A7729B}"/>
    <hyperlink ref="H19" r:id="rId15" xr:uid="{20676C02-1AD1-4B67-BD2B-E555EB5F984F}"/>
    <hyperlink ref="H17" r:id="rId16" xr:uid="{9E335BD5-8042-4A20-BAA1-4EAED10C6F91}"/>
    <hyperlink ref="H15" r:id="rId17" xr:uid="{5862896E-8E2F-4D62-A264-8AC54EBA5EEC}"/>
  </hyperlinks>
  <pageMargins left="0.7" right="0.7" top="0.75" bottom="0.75" header="0.3" footer="0.3"/>
  <pageSetup paperSize="9" orientation="portrait" horizontalDpi="300" verticalDpi="30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Ivette Olate</dc:creator>
  <cp:keywords/>
  <dc:description/>
  <cp:lastModifiedBy/>
  <cp:revision/>
  <dcterms:created xsi:type="dcterms:W3CDTF">2015-06-05T18:19:34Z</dcterms:created>
  <dcterms:modified xsi:type="dcterms:W3CDTF">2022-06-20T16:28:04Z</dcterms:modified>
  <cp:category/>
  <cp:contentStatus/>
</cp:coreProperties>
</file>